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Naila BARBOSA DA COSTA</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Substitut (remplacement d'un.e professeur.e 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ENV3017</t>
        </is>
      </c>
      <c r="C30" s="246" t="inlineStr">
        <is>
          <t>Santé et environnement</t>
        </is>
      </c>
      <c r="D30" s="247" t="n"/>
      <c r="E30" s="248" t="n"/>
      <c r="G30" s="9" t="n"/>
      <c r="H30" s="9" t="n"/>
      <c r="I30" s="9" t="n"/>
      <c r="J30" s="9" t="n"/>
      <c r="K30" s="89" t="n"/>
      <c r="L30" s="9" t="n"/>
      <c r="M30" s="91">
        <f>G30+I30+K30</f>
        <v/>
      </c>
      <c r="N30" s="44">
        <f>M30*0.5</f>
        <v/>
      </c>
      <c r="P30" s="89" t="n">
        <v>8</v>
      </c>
      <c r="Q30" s="9" t="n">
        <v>10</v>
      </c>
      <c r="R30" s="89" t="n">
        <v>8</v>
      </c>
      <c r="S30" s="9" t="n">
        <v>10</v>
      </c>
      <c r="T30" s="89" t="n">
        <v>8</v>
      </c>
      <c r="U30" s="9" t="n">
        <v>10</v>
      </c>
      <c r="V30" s="43">
        <f>P30+R30+T30</f>
        <v/>
      </c>
      <c r="W30" s="44">
        <f>V30*1</f>
        <v/>
      </c>
      <c r="X30" s="97">
        <f>#REF!+#REF!+#REF!</f>
        <v/>
      </c>
      <c r="Y30" s="98">
        <f>X30*1</f>
        <v/>
      </c>
    </row>
    <row r="31" ht="16" customFormat="1" customHeight="1" s="41">
      <c r="B31" s="10" t="inlineStr">
        <is>
          <t>ENV4012</t>
        </is>
      </c>
      <c r="C31" s="249" t="inlineStr">
        <is>
          <t>Environnement international</t>
        </is>
      </c>
      <c r="D31" s="250" t="n"/>
      <c r="E31" s="251" t="n"/>
      <c r="G31" s="11" t="n"/>
      <c r="H31" s="11" t="n"/>
      <c r="I31" s="11" t="n"/>
      <c r="J31" s="11" t="n"/>
      <c r="K31" s="185" t="n"/>
      <c r="L31" s="11" t="n"/>
      <c r="M31" s="92">
        <f>G31+I31+K31</f>
        <v/>
      </c>
      <c r="N31" s="48">
        <f>M31*0.5</f>
        <v/>
      </c>
      <c r="P31" s="185" t="n">
        <v>5</v>
      </c>
      <c r="Q31" s="11" t="n">
        <v>10</v>
      </c>
      <c r="R31" s="185" t="n">
        <v>7</v>
      </c>
      <c r="S31" s="11" t="n">
        <v>10</v>
      </c>
      <c r="T31" s="185" t="n">
        <v>7</v>
      </c>
      <c r="U31" s="11" t="n">
        <v>10</v>
      </c>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n"/>
      <c r="C54" s="274" t="n"/>
      <c r="D54" s="275" t="n"/>
      <c r="E54" s="15" t="n"/>
      <c r="G54" s="42" t="n"/>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inlineStr">
        <is>
          <t>ENV 6011</t>
        </is>
      </c>
      <c r="C78" s="262" t="inlineStr">
        <is>
          <t>Fondements et pratiques en santé environnementale</t>
        </is>
      </c>
      <c r="D78" s="263" t="n"/>
      <c r="E78" s="264" t="n"/>
      <c r="G78" s="42" t="n">
        <v>2</v>
      </c>
      <c r="H78" s="9" t="n">
        <v>3</v>
      </c>
      <c r="I78" s="42" t="n">
        <v>2</v>
      </c>
      <c r="J78" s="9" t="n">
        <v>3</v>
      </c>
      <c r="K78" s="42" t="n">
        <v>2</v>
      </c>
      <c r="L78" s="9" t="n">
        <v>3</v>
      </c>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2026-06-03T23:52:23Z</dcterms:modified>
  <cp:lastModifiedBy>Lemire, Daniel</cp:lastModifiedBy>
  <cp:lastPrinted>2019-04-08T14:30:48Z</cp:lastPrinted>
</cp:coreProperties>
</file>