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Karine LATULIPPE</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Éducation</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TED 1272</t>
        </is>
      </c>
      <c r="C30" s="246" t="inlineStr">
        <is>
          <t>Les TIC et l'apprentissage en milieu de travail</t>
        </is>
      </c>
      <c r="D30" s="247" t="n"/>
      <c r="E30" s="248" t="n"/>
      <c r="G30" s="9" t="n"/>
      <c r="H30" s="9" t="n"/>
      <c r="I30" s="9" t="n"/>
      <c r="J30" s="9" t="n"/>
      <c r="K30" s="89" t="n"/>
      <c r="L30" s="9" t="n"/>
      <c r="M30" s="91">
        <f>G30+I30+K30</f>
        <v/>
      </c>
      <c r="N30" s="44">
        <f>M30*0.5</f>
        <v/>
      </c>
      <c r="P30" s="89" t="n">
        <v>2</v>
      </c>
      <c r="Q30" s="9" t="n"/>
      <c r="R30" s="89" t="n">
        <v>2</v>
      </c>
      <c r="S30" s="9" t="n"/>
      <c r="T30" s="89" t="n"/>
      <c r="U30" s="9" t="n"/>
      <c r="V30" s="43">
        <f>P30+R30+T30</f>
        <v/>
      </c>
      <c r="W30" s="44">
        <f>V30*1</f>
        <v/>
      </c>
      <c r="X30" s="97">
        <f>#REF!+#REF!+#REF!</f>
        <v/>
      </c>
      <c r="Y30" s="98">
        <f>X30*1</f>
        <v/>
      </c>
    </row>
    <row r="31" ht="16" customFormat="1" customHeight="1" s="41">
      <c r="B31" s="10" t="n"/>
      <c r="C31" s="249" t="n"/>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inlineStr">
        <is>
          <t>EDU 6022</t>
        </is>
      </c>
      <c r="C66" s="280" t="inlineStr">
        <is>
          <t>Technologies et apprentissage à distance</t>
        </is>
      </c>
      <c r="D66" s="247" t="n"/>
      <c r="E66" s="248" t="n"/>
      <c r="G66" s="42" t="n">
        <v>2</v>
      </c>
      <c r="H66" s="9" t="n"/>
      <c r="I66" s="42" t="n">
        <v>2</v>
      </c>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inlineStr">
        <is>
          <t>TED 6200</t>
        </is>
      </c>
      <c r="C78" s="262" t="inlineStr">
        <is>
          <t>Technologies de l'information et développement cognitif</t>
        </is>
      </c>
      <c r="D78" s="263" t="n"/>
      <c r="E78" s="264" t="n"/>
      <c r="G78" s="42" t="n">
        <v>5</v>
      </c>
      <c r="H78" s="9" t="n"/>
      <c r="I78" s="42" t="n">
        <v>5</v>
      </c>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inlineStr">
        <is>
          <t>EDU 9000</t>
        </is>
      </c>
      <c r="C102" s="262" t="inlineStr">
        <is>
          <t>Méthodologie de la recherche qualitative</t>
        </is>
      </c>
      <c r="D102" s="263" t="n"/>
      <c r="E102" s="264" t="n"/>
      <c r="G102" s="42" t="n">
        <v>7</v>
      </c>
      <c r="H102" s="9" t="n"/>
      <c r="I102" s="42" t="n">
        <v>7</v>
      </c>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2026-06-03T23:50:24Z</dcterms:modified>
  <cp:lastModifiedBy>Lemire, Daniel</cp:lastModifiedBy>
  <cp:lastPrinted>2019-04-08T14:30:48Z</cp:lastPrinted>
</cp:coreProperties>
</file>